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ет" sheetId="1" r:id="rId1"/>
    <sheet name="Лист2" sheetId="2" r:id="rId2"/>
    <sheet name="Лист3" sheetId="3" r:id="rId3"/>
  </sheets>
  <definedNames>
    <definedName name="_xlnm._FilterDatabase" localSheetId="1" hidden="1">'Лист2'!$A$60:$B$85</definedName>
  </definedNames>
  <calcPr fullCalcOnLoad="1"/>
</workbook>
</file>

<file path=xl/sharedStrings.xml><?xml version="1.0" encoding="utf-8"?>
<sst xmlns="http://schemas.openxmlformats.org/spreadsheetml/2006/main" count="76" uniqueCount="64">
  <si>
    <t>Наименование показателя</t>
  </si>
  <si>
    <t xml:space="preserve"> за 2012 год</t>
  </si>
  <si>
    <t>Показатель</t>
  </si>
  <si>
    <t xml:space="preserve">Услуги связи </t>
  </si>
  <si>
    <t xml:space="preserve">Транспортные услуги   </t>
  </si>
  <si>
    <t xml:space="preserve">Коммунальные услуги     </t>
  </si>
  <si>
    <t xml:space="preserve">Арендная плата за пользование имуществом  </t>
  </si>
  <si>
    <t>КОСГУ</t>
  </si>
  <si>
    <t>Оплата труда и начисления на выплаты по оплате труда</t>
  </si>
  <si>
    <t>Прочие работы услуги</t>
  </si>
  <si>
    <t>Прочие расходы</t>
  </si>
  <si>
    <t>Увеличение стоимости материальных запасов</t>
  </si>
  <si>
    <t>ОТЧЕТ о результатах деятельности и об использовании имущества</t>
  </si>
  <si>
    <t>Раздел 1. Общая информация</t>
  </si>
  <si>
    <t>Количество штатных единиц на начало года</t>
  </si>
  <si>
    <t>Количество штатных единиц на конец года</t>
  </si>
  <si>
    <t>Средняя заработная плата сотрудников (руб.)</t>
  </si>
  <si>
    <t>Раздел 2 Результаты деятельности</t>
  </si>
  <si>
    <t>Процент изменения, %</t>
  </si>
  <si>
    <t>Изменение балансовой стоимости нефинансовых активов, всего, из них:</t>
  </si>
  <si>
    <t>балансовой стоимости недвижимого имущества</t>
  </si>
  <si>
    <t>Общая сумма требований в возмещение ущерба по недостачам и хищениям материальных ценностей, денежных средств, а также от порчи материальных ценностей, руб.</t>
  </si>
  <si>
    <t>Сумма, руб.</t>
  </si>
  <si>
    <t>Изменение дебиторской задолженности за отчетный год по:</t>
  </si>
  <si>
    <t>выплатам (расходам)</t>
  </si>
  <si>
    <t>Изменение кредиторской задолженности за отчетный год, всего, из них:</t>
  </si>
  <si>
    <t>доходам (поступлениям)</t>
  </si>
  <si>
    <t>просроченной кредиторской задолженности</t>
  </si>
  <si>
    <t>Общая сумма кассовых поступлений, всего, из них:</t>
  </si>
  <si>
    <t>субсидии на выполнение муниципального задания</t>
  </si>
  <si>
    <t>целевые субсидии</t>
  </si>
  <si>
    <t>бюджетные инвестиции</t>
  </si>
  <si>
    <t>от оказания учреждением платных услуг (выполнение работ) и иной приносящей доход детельности</t>
  </si>
  <si>
    <t>Сведения о кассовых выплатах</t>
  </si>
  <si>
    <t>Наименование направления расходов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</si>
  <si>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</si>
  <si>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</si>
  <si>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</si>
  <si>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ИТОГО:</t>
  </si>
  <si>
    <t>Услуги (работы) учреждения</t>
  </si>
  <si>
    <t>Наименование услуги (работы)</t>
  </si>
  <si>
    <t>Услуга (работа)</t>
  </si>
  <si>
    <t>Количество потребителей</t>
  </si>
  <si>
    <t>Количество жалоб</t>
  </si>
  <si>
    <t>Принятые меры по результатам рассмотрения жалоб</t>
  </si>
  <si>
    <t>Услуга</t>
  </si>
  <si>
    <t>Раздел 3. Использование имущества</t>
  </si>
  <si>
    <t>Балансовая  стоимость недвижимого имущества, всего, из них:</t>
  </si>
  <si>
    <t>На начало отчетного года, руб.</t>
  </si>
  <si>
    <t>На конец отчетного года, руб.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</si>
  <si>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</si>
  <si>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</si>
  <si>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</si>
  <si>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</si>
  <si>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</si>
  <si>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Общая площадь объектов недвижимого имущества, всего, из них:</t>
  </si>
  <si>
    <t>На начало отчетного года, кв.м.</t>
  </si>
  <si>
    <t>На конец отчетного года, кв.м.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</si>
  <si>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</si>
  <si>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</si>
  <si>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</t>
  </si>
  <si>
    <t>МОУ детский сад № 189</t>
  </si>
  <si>
    <t>балансовой стоимости особо ценного движимого имущества</t>
  </si>
  <si>
    <t xml:space="preserve">Предоставление общедоступного дошкольного образования и (или) содержания в муниципальных образовательных учреждениях, реализующих основные общеобразовательные программы дошкольного образования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</si>
</sst>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justify" vertical="top" wrapText="1"/>
    </xf>
    <xf numFmtId="0" fontId="4" fillId="0" borderId="16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justify" vertical="top" wrapText="1"/>
    </xf>
    <xf numFmtId="0" fontId="2" fillId="0" borderId="17" xfId="0" applyNumberFormat="1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" fontId="0" fillId="0" borderId="14" xfId="0" applyNumberFormat="1" applyBorder="1" applyAlignment="1">
      <alignment/>
    </xf>
    <xf numFmtId="0" fontId="2" fillId="0" borderId="20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/>
    </xf>
    <xf numFmtId="2" fontId="2" fillId="0" borderId="16" xfId="0" applyNumberFormat="1" applyFont="1" applyFill="1" applyBorder="1" applyAlignment="1">
      <alignment vertical="top" wrapText="1"/>
    </xf>
    <xf numFmtId="4" fontId="4" fillId="0" borderId="14" xfId="0" applyNumberFormat="1" applyFont="1" applyFill="1" applyBorder="1" applyAlignment="1">
      <alignment vertical="top" wrapText="1"/>
    </xf>
    <xf numFmtId="4" fontId="4" fillId="0" borderId="16" xfId="0" applyNumberFormat="1" applyFont="1" applyFill="1" applyBorder="1" applyAlignment="1">
      <alignment vertical="top" wrapText="1"/>
    </xf>
    <xf numFmtId="4" fontId="9" fillId="0" borderId="21" xfId="0" applyNumberFormat="1" applyFont="1" applyFill="1" applyBorder="1" applyAlignment="1">
      <alignment vertical="top" wrapText="1"/>
    </xf>
    <xf numFmtId="2" fontId="4" fillId="0" borderId="14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2" fontId="4" fillId="0" borderId="16" xfId="0" applyNumberFormat="1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56.421875" style="8" customWidth="1"/>
    <col min="2" max="2" width="21.140625" style="8" customWidth="1"/>
    <col min="3" max="3" width="21.00390625" style="8" customWidth="1"/>
    <col min="4" max="4" width="20.00390625" style="8" customWidth="1"/>
    <col min="5" max="5" width="36.421875" style="8" customWidth="1"/>
    <col min="6" max="6" width="13.00390625" style="0" customWidth="1"/>
    <col min="7" max="7" width="15.00390625" style="0" customWidth="1"/>
    <col min="8" max="8" width="13.8515625" style="0" customWidth="1"/>
    <col min="9" max="9" width="13.421875" style="0" customWidth="1"/>
    <col min="11" max="11" width="9.140625" style="5" customWidth="1"/>
  </cols>
  <sheetData>
    <row r="1" ht="15.75">
      <c r="A1" s="49" t="s">
        <v>61</v>
      </c>
    </row>
    <row r="2" ht="15.75">
      <c r="A2" s="49"/>
    </row>
    <row r="3" spans="1:5" ht="18.75">
      <c r="A3" s="9" t="s">
        <v>12</v>
      </c>
      <c r="B3" s="15"/>
      <c r="C3" s="15"/>
      <c r="D3" s="15"/>
      <c r="E3" s="15"/>
    </row>
    <row r="4" spans="1:5" ht="18.75">
      <c r="A4" s="47" t="s">
        <v>1</v>
      </c>
      <c r="B4" s="15"/>
      <c r="C4" s="15"/>
      <c r="D4" s="15"/>
      <c r="E4" s="15"/>
    </row>
    <row r="5" spans="1:5" ht="20.25" customHeight="1">
      <c r="A5" s="14" t="s">
        <v>13</v>
      </c>
      <c r="B5" s="14"/>
      <c r="C5" s="14"/>
      <c r="D5" s="14"/>
      <c r="E5" s="14"/>
    </row>
    <row r="6" spans="1:5" ht="20.25" customHeight="1" thickBot="1">
      <c r="A6" s="14"/>
      <c r="B6" s="14"/>
      <c r="C6" s="14"/>
      <c r="D6" s="14"/>
      <c r="E6" s="14"/>
    </row>
    <row r="7" spans="1:11" ht="32.25" customHeight="1">
      <c r="A7" s="25" t="s">
        <v>0</v>
      </c>
      <c r="B7" s="26" t="s">
        <v>2</v>
      </c>
      <c r="C7" s="1"/>
      <c r="D7" s="1"/>
      <c r="E7"/>
      <c r="F7" s="5"/>
      <c r="K7"/>
    </row>
    <row r="8" spans="1:11" ht="15.75" customHeight="1">
      <c r="A8" s="27" t="s">
        <v>14</v>
      </c>
      <c r="B8" s="22">
        <v>17</v>
      </c>
      <c r="C8"/>
      <c r="D8"/>
      <c r="E8"/>
      <c r="H8" s="5"/>
      <c r="K8"/>
    </row>
    <row r="9" spans="1:11" ht="15.75" customHeight="1">
      <c r="A9" s="28" t="s">
        <v>15</v>
      </c>
      <c r="B9" s="22">
        <v>17</v>
      </c>
      <c r="C9"/>
      <c r="D9"/>
      <c r="E9"/>
      <c r="H9" s="5"/>
      <c r="K9"/>
    </row>
    <row r="10" spans="1:11" ht="16.5" thickBot="1">
      <c r="A10" s="23" t="s">
        <v>16</v>
      </c>
      <c r="B10" s="50">
        <v>10583</v>
      </c>
      <c r="C10"/>
      <c r="D10"/>
      <c r="E10"/>
      <c r="H10" s="5"/>
      <c r="K10"/>
    </row>
    <row r="11" spans="1:11" ht="15.75">
      <c r="A11" s="10"/>
      <c r="D11"/>
      <c r="E11"/>
      <c r="I11" s="5"/>
      <c r="K11"/>
    </row>
    <row r="12" spans="1:5" ht="15.75">
      <c r="A12" s="16" t="s">
        <v>17</v>
      </c>
      <c r="B12" s="16"/>
      <c r="C12" s="16"/>
      <c r="D12" s="16"/>
      <c r="E12" s="16"/>
    </row>
    <row r="13" spans="1:11" ht="16.5" thickBot="1">
      <c r="A13" s="10"/>
      <c r="B13" s="10"/>
      <c r="C13" s="10"/>
      <c r="D13" s="10"/>
      <c r="E13"/>
      <c r="J13" s="5"/>
      <c r="K13"/>
    </row>
    <row r="14" spans="1:11" ht="161.25" customHeight="1">
      <c r="A14" s="19" t="s">
        <v>0</v>
      </c>
      <c r="B14" s="20" t="s">
        <v>18</v>
      </c>
      <c r="C14"/>
      <c r="D14"/>
      <c r="E14"/>
      <c r="H14" s="5"/>
      <c r="K14"/>
    </row>
    <row r="15" spans="1:11" ht="33" customHeight="1">
      <c r="A15" s="21" t="s">
        <v>19</v>
      </c>
      <c r="B15" s="54">
        <v>4.780618793488813</v>
      </c>
      <c r="C15"/>
      <c r="D15"/>
      <c r="E15"/>
      <c r="H15" s="5"/>
      <c r="K15"/>
    </row>
    <row r="16" spans="1:11" ht="15.75">
      <c r="A16" s="21" t="s">
        <v>20</v>
      </c>
      <c r="B16" s="22">
        <v>0</v>
      </c>
      <c r="C16"/>
      <c r="D16"/>
      <c r="E16"/>
      <c r="H16" s="5"/>
      <c r="K16"/>
    </row>
    <row r="17" spans="1:11" ht="34.5" customHeight="1" thickBot="1">
      <c r="A17" s="23" t="s">
        <v>62</v>
      </c>
      <c r="B17" s="56">
        <v>13.374904871052422</v>
      </c>
      <c r="C17"/>
      <c r="D17"/>
      <c r="E17"/>
      <c r="H17" s="5"/>
      <c r="K17"/>
    </row>
    <row r="18" spans="1:11" ht="16.5" thickBot="1">
      <c r="A18" s="18"/>
      <c r="B18" s="17"/>
      <c r="C18"/>
      <c r="D18"/>
      <c r="E18"/>
      <c r="H18" s="5"/>
      <c r="K18"/>
    </row>
    <row r="19" spans="1:11" ht="15.75">
      <c r="A19" s="19" t="s">
        <v>0</v>
      </c>
      <c r="B19" s="20" t="s">
        <v>22</v>
      </c>
      <c r="C19"/>
      <c r="D19"/>
      <c r="E19"/>
      <c r="H19" s="5"/>
      <c r="K19"/>
    </row>
    <row r="20" spans="1:11" ht="63.75" customHeight="1" thickBot="1">
      <c r="A20" s="23" t="s">
        <v>21</v>
      </c>
      <c r="B20" s="24"/>
      <c r="C20"/>
      <c r="D20"/>
      <c r="E20"/>
      <c r="H20" s="5"/>
      <c r="K20"/>
    </row>
    <row r="21" spans="1:8" s="1" customFormat="1" ht="32.25" customHeight="1" thickBot="1">
      <c r="A21" s="18"/>
      <c r="B21" s="17"/>
      <c r="H21" s="6"/>
    </row>
    <row r="22" spans="1:11" ht="32.25" customHeight="1">
      <c r="A22" s="19" t="s">
        <v>0</v>
      </c>
      <c r="B22" s="20" t="s">
        <v>18</v>
      </c>
      <c r="C22"/>
      <c r="D22"/>
      <c r="E22"/>
      <c r="H22" s="5"/>
      <c r="K22"/>
    </row>
    <row r="23" spans="1:11" ht="31.5">
      <c r="A23" s="21" t="s">
        <v>23</v>
      </c>
      <c r="B23" s="22"/>
      <c r="C23"/>
      <c r="D23"/>
      <c r="E23"/>
      <c r="H23" s="5"/>
      <c r="K23"/>
    </row>
    <row r="24" spans="1:11" ht="15.75">
      <c r="A24" s="21" t="s">
        <v>26</v>
      </c>
      <c r="B24" s="22">
        <v>17.02</v>
      </c>
      <c r="C24"/>
      <c r="D24"/>
      <c r="E24"/>
      <c r="H24" s="5"/>
      <c r="K24"/>
    </row>
    <row r="25" spans="1:11" ht="15.75">
      <c r="A25" s="21" t="s">
        <v>24</v>
      </c>
      <c r="B25" s="22">
        <v>98.54</v>
      </c>
      <c r="C25"/>
      <c r="D25"/>
      <c r="E25"/>
      <c r="H25" s="5"/>
      <c r="K25"/>
    </row>
    <row r="26" spans="1:11" ht="33" customHeight="1">
      <c r="A26" s="21" t="s">
        <v>25</v>
      </c>
      <c r="B26" s="22">
        <v>-59.54</v>
      </c>
      <c r="C26"/>
      <c r="D26"/>
      <c r="E26"/>
      <c r="H26" s="5"/>
      <c r="K26"/>
    </row>
    <row r="27" spans="1:11" ht="16.5" thickBot="1">
      <c r="A27" s="23" t="s">
        <v>27</v>
      </c>
      <c r="B27" s="24"/>
      <c r="C27"/>
      <c r="D27"/>
      <c r="E27"/>
      <c r="H27" s="5"/>
      <c r="K27"/>
    </row>
    <row r="28" spans="1:8" s="1" customFormat="1" ht="16.5" thickBot="1">
      <c r="A28" s="18"/>
      <c r="B28" s="17"/>
      <c r="H28" s="6"/>
    </row>
    <row r="29" spans="1:8" s="1" customFormat="1" ht="15.75">
      <c r="A29" s="19" t="s">
        <v>0</v>
      </c>
      <c r="B29" s="20" t="s">
        <v>22</v>
      </c>
      <c r="H29" s="6"/>
    </row>
    <row r="30" spans="1:11" ht="15.75">
      <c r="A30" s="29" t="s">
        <v>28</v>
      </c>
      <c r="B30" s="53">
        <f>B31+B32+B33+B34</f>
        <v>3557942.9400000004</v>
      </c>
      <c r="C30"/>
      <c r="D30"/>
      <c r="E30"/>
      <c r="H30" s="5"/>
      <c r="K30"/>
    </row>
    <row r="31" spans="1:11" ht="15.75">
      <c r="A31" s="21" t="s">
        <v>29</v>
      </c>
      <c r="B31" s="51">
        <v>2397573.35</v>
      </c>
      <c r="C31"/>
      <c r="D31"/>
      <c r="E31"/>
      <c r="H31" s="5"/>
      <c r="K31"/>
    </row>
    <row r="32" spans="1:11" ht="15.75">
      <c r="A32" s="30" t="s">
        <v>30</v>
      </c>
      <c r="B32" s="51">
        <v>560879.83</v>
      </c>
      <c r="C32"/>
      <c r="D32"/>
      <c r="E32"/>
      <c r="H32" s="5"/>
      <c r="K32"/>
    </row>
    <row r="33" spans="1:11" ht="15.75">
      <c r="A33" s="30" t="s">
        <v>31</v>
      </c>
      <c r="B33" s="51">
        <v>0</v>
      </c>
      <c r="C33"/>
      <c r="D33"/>
      <c r="E33"/>
      <c r="H33" s="5"/>
      <c r="K33"/>
    </row>
    <row r="34" spans="1:11" ht="32.25" thickBot="1">
      <c r="A34" s="31" t="s">
        <v>32</v>
      </c>
      <c r="B34" s="52">
        <v>599489.76</v>
      </c>
      <c r="C34"/>
      <c r="D34"/>
      <c r="E34"/>
      <c r="H34" s="5"/>
      <c r="K34"/>
    </row>
    <row r="35" spans="1:11" ht="15.75">
      <c r="A35" s="32"/>
      <c r="B35" s="17"/>
      <c r="C35"/>
      <c r="D35"/>
      <c r="E35"/>
      <c r="H35" s="5"/>
      <c r="K35"/>
    </row>
    <row r="36" spans="1:8" s="1" customFormat="1" ht="15.75">
      <c r="A36" s="32" t="s">
        <v>33</v>
      </c>
      <c r="B36" s="17"/>
      <c r="H36" s="6"/>
    </row>
    <row r="37" spans="1:8" s="1" customFormat="1" ht="16.5" thickBot="1">
      <c r="A37" s="32"/>
      <c r="B37" s="17"/>
      <c r="H37" s="6"/>
    </row>
    <row r="38" spans="1:11" ht="15.75">
      <c r="A38" s="19" t="s">
        <v>34</v>
      </c>
      <c r="B38" s="34" t="s">
        <v>7</v>
      </c>
      <c r="C38" s="20" t="s">
        <v>22</v>
      </c>
      <c r="D38"/>
      <c r="E38"/>
      <c r="H38" s="5"/>
      <c r="K38"/>
    </row>
    <row r="39" spans="1:11" ht="31.5">
      <c r="A39" s="21" t="s">
        <v>8</v>
      </c>
      <c r="B39" s="33">
        <v>210</v>
      </c>
      <c r="C39" s="35">
        <v>2117133.34</v>
      </c>
      <c r="D39"/>
      <c r="E39"/>
      <c r="H39" s="5"/>
      <c r="K39"/>
    </row>
    <row r="40" spans="1:11" ht="15.75">
      <c r="A40" s="21" t="s">
        <v>3</v>
      </c>
      <c r="B40" s="33">
        <v>221</v>
      </c>
      <c r="C40" s="35">
        <v>7602.97</v>
      </c>
      <c r="D40"/>
      <c r="E40"/>
      <c r="H40" s="5"/>
      <c r="K40"/>
    </row>
    <row r="41" spans="1:11" ht="15.75">
      <c r="A41" s="21" t="s">
        <v>4</v>
      </c>
      <c r="B41" s="33">
        <v>222</v>
      </c>
      <c r="C41" s="35">
        <v>2873.8</v>
      </c>
      <c r="D41"/>
      <c r="E41"/>
      <c r="H41" s="5"/>
      <c r="K41"/>
    </row>
    <row r="42" spans="1:11" ht="15.75">
      <c r="A42" s="21" t="s">
        <v>5</v>
      </c>
      <c r="B42" s="33">
        <v>223</v>
      </c>
      <c r="C42" s="35">
        <v>261110.6</v>
      </c>
      <c r="D42"/>
      <c r="E42"/>
      <c r="H42" s="5"/>
      <c r="K42"/>
    </row>
    <row r="43" spans="1:11" ht="15.75">
      <c r="A43" s="21" t="s">
        <v>6</v>
      </c>
      <c r="B43" s="33">
        <v>224</v>
      </c>
      <c r="C43" s="35"/>
      <c r="D43"/>
      <c r="E43"/>
      <c r="H43" s="5"/>
      <c r="K43"/>
    </row>
    <row r="44" spans="1:11" ht="15.75">
      <c r="A44" s="21" t="s">
        <v>35</v>
      </c>
      <c r="B44" s="33">
        <v>225</v>
      </c>
      <c r="C44" s="35">
        <v>184300.94</v>
      </c>
      <c r="D44"/>
      <c r="E44"/>
      <c r="H44" s="5"/>
      <c r="K44"/>
    </row>
    <row r="45" spans="1:11" ht="15.75">
      <c r="A45" s="21" t="s">
        <v>9</v>
      </c>
      <c r="B45" s="33">
        <v>226</v>
      </c>
      <c r="C45" s="35">
        <v>93810.11</v>
      </c>
      <c r="D45"/>
      <c r="E45"/>
      <c r="H45" s="5"/>
      <c r="K45"/>
    </row>
    <row r="46" spans="1:11" ht="15.75">
      <c r="A46" s="21" t="s">
        <v>10</v>
      </c>
      <c r="B46" s="33">
        <v>290</v>
      </c>
      <c r="C46" s="35">
        <v>18734.69</v>
      </c>
      <c r="D46"/>
      <c r="E46"/>
      <c r="H46" s="5"/>
      <c r="K46"/>
    </row>
    <row r="47" spans="1:11" ht="15.75">
      <c r="A47" s="21" t="s">
        <v>36</v>
      </c>
      <c r="B47" s="33">
        <v>310</v>
      </c>
      <c r="C47" s="35">
        <v>168978.35</v>
      </c>
      <c r="D47"/>
      <c r="E47"/>
      <c r="H47" s="5"/>
      <c r="K47"/>
    </row>
    <row r="48" spans="1:11" ht="15.75">
      <c r="A48" s="30" t="s">
        <v>37</v>
      </c>
      <c r="B48" s="33">
        <v>320</v>
      </c>
      <c r="C48" s="35"/>
      <c r="D48"/>
      <c r="E48"/>
      <c r="H48" s="5"/>
      <c r="K48"/>
    </row>
    <row r="49" spans="1:11" ht="15.75">
      <c r="A49" s="21" t="s">
        <v>11</v>
      </c>
      <c r="B49" s="33">
        <v>340</v>
      </c>
      <c r="C49" s="35">
        <v>658198.96</v>
      </c>
      <c r="D49"/>
      <c r="E49"/>
      <c r="H49" s="5"/>
      <c r="K49"/>
    </row>
    <row r="50" spans="1:11" ht="16.5" thickBot="1">
      <c r="A50" s="23" t="s">
        <v>38</v>
      </c>
      <c r="B50" s="36"/>
      <c r="C50" s="37">
        <f>SUM(C39:C49)</f>
        <v>3512743.76</v>
      </c>
      <c r="D50"/>
      <c r="E50"/>
      <c r="H50" s="5"/>
      <c r="K50"/>
    </row>
    <row r="51" spans="1:8" s="1" customFormat="1" ht="15.75">
      <c r="A51" s="18"/>
      <c r="B51" s="38"/>
      <c r="H51" s="6"/>
    </row>
    <row r="52" spans="1:8" s="1" customFormat="1" ht="15.75">
      <c r="A52" s="18" t="s">
        <v>39</v>
      </c>
      <c r="B52" s="39"/>
      <c r="H52" s="6"/>
    </row>
    <row r="53" spans="1:8" s="1" customFormat="1" ht="16.5" thickBot="1">
      <c r="A53" s="18"/>
      <c r="B53" s="39"/>
      <c r="H53" s="6"/>
    </row>
    <row r="54" spans="1:8" s="1" customFormat="1" ht="31.5">
      <c r="A54" s="19" t="s">
        <v>40</v>
      </c>
      <c r="B54" s="42" t="s">
        <v>41</v>
      </c>
      <c r="C54" s="43" t="s">
        <v>42</v>
      </c>
      <c r="D54" s="43" t="s">
        <v>43</v>
      </c>
      <c r="E54" s="44" t="s">
        <v>44</v>
      </c>
      <c r="H54" s="6"/>
    </row>
    <row r="55" spans="1:8" s="1" customFormat="1" ht="81" customHeight="1" thickBot="1">
      <c r="A55" s="31" t="s">
        <v>63</v>
      </c>
      <c r="B55" s="36" t="s">
        <v>45</v>
      </c>
      <c r="C55" s="36">
        <v>58</v>
      </c>
      <c r="D55" s="45"/>
      <c r="E55" s="46"/>
      <c r="H55" s="6"/>
    </row>
    <row r="56" spans="1:8" s="1" customFormat="1" ht="15.75">
      <c r="A56" s="48"/>
      <c r="B56" s="41"/>
      <c r="C56" s="40"/>
      <c r="D56" s="40"/>
      <c r="H56" s="6"/>
    </row>
    <row r="57" spans="1:8" s="1" customFormat="1" ht="15.75">
      <c r="A57" s="48"/>
      <c r="B57" s="41"/>
      <c r="C57" s="40"/>
      <c r="D57" s="40"/>
      <c r="H57" s="6"/>
    </row>
    <row r="58" spans="1:8" s="1" customFormat="1" ht="15.75">
      <c r="A58" s="48"/>
      <c r="B58" s="41"/>
      <c r="C58" s="40"/>
      <c r="D58" s="40"/>
      <c r="H58" s="6"/>
    </row>
    <row r="59" spans="1:5" ht="15.75">
      <c r="A59" s="16" t="s">
        <v>46</v>
      </c>
      <c r="B59" s="16"/>
      <c r="C59" s="16"/>
      <c r="D59" s="16"/>
      <c r="E59" s="16"/>
    </row>
    <row r="60" spans="5:11" ht="15.75">
      <c r="E60"/>
      <c r="J60" s="5"/>
      <c r="K60"/>
    </row>
    <row r="61" spans="1:11" ht="31.5" customHeight="1">
      <c r="A61" s="59" t="s">
        <v>0</v>
      </c>
      <c r="B61" s="60"/>
      <c r="C61" s="11" t="s">
        <v>48</v>
      </c>
      <c r="D61" s="11" t="s">
        <v>49</v>
      </c>
      <c r="E61"/>
      <c r="J61" s="5"/>
      <c r="K61"/>
    </row>
    <row r="62" spans="1:10" s="2" customFormat="1" ht="16.5" customHeight="1">
      <c r="A62" s="57" t="s">
        <v>47</v>
      </c>
      <c r="B62" s="58"/>
      <c r="C62" s="55">
        <v>1125992.05</v>
      </c>
      <c r="D62" s="55">
        <v>1125992.05</v>
      </c>
      <c r="J62" s="7"/>
    </row>
    <row r="63" spans="1:10" s="2" customFormat="1" ht="17.25" customHeight="1">
      <c r="A63" s="57" t="s">
        <v>50</v>
      </c>
      <c r="B63" s="58"/>
      <c r="C63" s="55">
        <v>0</v>
      </c>
      <c r="D63" s="55">
        <v>0</v>
      </c>
      <c r="J63" s="7"/>
    </row>
    <row r="64" spans="1:10" s="2" customFormat="1" ht="19.5" customHeight="1">
      <c r="A64" s="57" t="s">
        <v>51</v>
      </c>
      <c r="B64" s="58"/>
      <c r="C64" s="55">
        <v>0</v>
      </c>
      <c r="D64" s="55">
        <v>0</v>
      </c>
      <c r="J64" s="7"/>
    </row>
    <row r="65" spans="1:10" s="2" customFormat="1" ht="18" customHeight="1">
      <c r="A65" s="57" t="s">
        <v>52</v>
      </c>
      <c r="B65" s="58"/>
      <c r="C65" s="55">
        <v>568491.52</v>
      </c>
      <c r="D65" s="55">
        <v>649498.32</v>
      </c>
      <c r="J65" s="7"/>
    </row>
    <row r="66" spans="1:10" s="2" customFormat="1" ht="17.25" customHeight="1">
      <c r="A66" s="57" t="s">
        <v>53</v>
      </c>
      <c r="B66" s="58"/>
      <c r="C66" s="55">
        <v>0</v>
      </c>
      <c r="D66" s="55">
        <v>0</v>
      </c>
      <c r="J66" s="7"/>
    </row>
    <row r="67" spans="1:10" s="2" customFormat="1" ht="18" customHeight="1">
      <c r="A67" s="57" t="s">
        <v>54</v>
      </c>
      <c r="B67" s="58"/>
      <c r="C67" s="55">
        <v>0</v>
      </c>
      <c r="D67" s="55">
        <v>0</v>
      </c>
      <c r="J67" s="7"/>
    </row>
    <row r="68" spans="1:10" s="2" customFormat="1" ht="33" customHeight="1">
      <c r="A68" s="59" t="s">
        <v>0</v>
      </c>
      <c r="B68" s="60"/>
      <c r="C68" s="11" t="s">
        <v>56</v>
      </c>
      <c r="D68" s="11" t="s">
        <v>57</v>
      </c>
      <c r="J68" s="7"/>
    </row>
    <row r="69" spans="1:10" s="2" customFormat="1" ht="18" customHeight="1">
      <c r="A69" s="57" t="s">
        <v>55</v>
      </c>
      <c r="B69" s="58"/>
      <c r="C69" s="12">
        <v>384.7</v>
      </c>
      <c r="D69" s="12">
        <v>384.7</v>
      </c>
      <c r="J69" s="7"/>
    </row>
    <row r="70" spans="1:10" s="2" customFormat="1" ht="18" customHeight="1">
      <c r="A70" s="57" t="s">
        <v>58</v>
      </c>
      <c r="B70" s="58"/>
      <c r="C70" s="12">
        <v>0</v>
      </c>
      <c r="D70" s="12">
        <v>0</v>
      </c>
      <c r="J70" s="7"/>
    </row>
    <row r="71" spans="1:10" s="2" customFormat="1" ht="18.75" customHeight="1">
      <c r="A71" s="57" t="s">
        <v>59</v>
      </c>
      <c r="B71" s="58"/>
      <c r="C71" s="12">
        <v>0</v>
      </c>
      <c r="D71" s="12">
        <v>0</v>
      </c>
      <c r="J71" s="7"/>
    </row>
    <row r="72" spans="1:10" s="2" customFormat="1" ht="31.5" customHeight="1">
      <c r="A72" s="59" t="s">
        <v>0</v>
      </c>
      <c r="B72" s="60"/>
      <c r="C72" s="11" t="s">
        <v>48</v>
      </c>
      <c r="D72" s="11" t="s">
        <v>49</v>
      </c>
      <c r="J72" s="7"/>
    </row>
    <row r="73" spans="1:10" s="2" customFormat="1" ht="32.25" customHeight="1">
      <c r="A73" s="57" t="s">
        <v>60</v>
      </c>
      <c r="B73" s="58"/>
      <c r="C73" s="12"/>
      <c r="D73" s="12"/>
      <c r="J73" s="7"/>
    </row>
    <row r="74" ht="15.75">
      <c r="A74" s="13"/>
    </row>
  </sheetData>
  <sheetProtection/>
  <mergeCells count="13">
    <mergeCell ref="A65:B65"/>
    <mergeCell ref="A69:B69"/>
    <mergeCell ref="A66:B66"/>
    <mergeCell ref="A67:B67"/>
    <mergeCell ref="A70:B70"/>
    <mergeCell ref="A71:B71"/>
    <mergeCell ref="A73:B73"/>
    <mergeCell ref="A62:B62"/>
    <mergeCell ref="A61:B61"/>
    <mergeCell ref="A68:B68"/>
    <mergeCell ref="A72:B72"/>
    <mergeCell ref="A63:B63"/>
    <mergeCell ref="A64:B64"/>
  </mergeCells>
  <printOptions/>
  <pageMargins left="0.46" right="0.2" top="0.36" bottom="0.27" header="0.31496062992125984" footer="0.31496062992125984"/>
  <pageSetup fitToHeight="0" fitToWidth="1" horizontalDpi="180" verticalDpi="18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1:B63"/>
  <sheetViews>
    <sheetView zoomScalePageLayoutView="0" workbookViewId="0" topLeftCell="A1">
      <selection activeCell="N4" sqref="N4"/>
    </sheetView>
  </sheetViews>
  <sheetFormatPr defaultColWidth="9.140625" defaultRowHeight="15"/>
  <cols>
    <col min="2" max="2" width="10.00390625" style="0" bestFit="1" customWidth="1"/>
  </cols>
  <sheetData>
    <row r="1" ht="53.25" customHeight="1"/>
    <row r="6" ht="33.75" customHeight="1"/>
    <row r="7" ht="35.25" customHeight="1"/>
    <row r="31" ht="15">
      <c r="B31" s="3"/>
    </row>
    <row r="50" s="1" customFormat="1" ht="15"/>
    <row r="51" s="1" customFormat="1" ht="25.5" customHeight="1"/>
    <row r="52" s="1" customFormat="1" ht="15"/>
    <row r="53" s="1" customFormat="1" ht="25.5" customHeight="1"/>
    <row r="54" s="1" customFormat="1" ht="15"/>
    <row r="55" s="1" customFormat="1" ht="15.75" customHeight="1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ht="15">
      <c r="B62" s="4" t="e">
        <f>#REF!+#REF!</f>
        <v>#REF!</v>
      </c>
    </row>
    <row r="63" ht="15">
      <c r="B63" s="4" t="e">
        <f>#REF!+#REF!</f>
        <v>#REF!</v>
      </c>
    </row>
  </sheetData>
  <sheetProtection/>
  <autoFilter ref="A60:B85"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2013-08-28T13:53:42Z</cp:lastPrinted>
  <dcterms:created xsi:type="dcterms:W3CDTF">2006-09-28T05:33:49Z</dcterms:created>
  <dcterms:modified xsi:type="dcterms:W3CDTF">2013-12-01T17:54:24Z</dcterms:modified>
  <cp:category/>
  <cp:version/>
  <cp:contentType/>
  <cp:contentStatus/>
</cp:coreProperties>
</file>